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la\Downloads\IB\other templates\"/>
    </mc:Choice>
  </mc:AlternateContent>
  <bookViews>
    <workbookView xWindow="0" yWindow="0" windowWidth="20490" windowHeight="6930" tabRatio="500"/>
  </bookViews>
  <sheets>
    <sheet name="Budget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C5" i="1"/>
  <c r="C88" i="1"/>
  <c r="C80" i="1"/>
  <c r="C66" i="1"/>
  <c r="C57" i="1"/>
  <c r="C49" i="1"/>
  <c r="C89" i="1"/>
  <c r="C6" i="1"/>
  <c r="C8" i="1"/>
  <c r="D5" i="1"/>
  <c r="D88" i="1"/>
  <c r="D80" i="1"/>
  <c r="D66" i="1"/>
  <c r="D57" i="1"/>
  <c r="D49" i="1"/>
  <c r="D89" i="1"/>
  <c r="D6" i="1"/>
  <c r="D8" i="1"/>
  <c r="E5" i="1"/>
  <c r="E88" i="1"/>
  <c r="E80" i="1"/>
  <c r="E66" i="1"/>
  <c r="E57" i="1"/>
  <c r="E49" i="1"/>
  <c r="E89" i="1"/>
  <c r="E6" i="1"/>
  <c r="E8" i="1"/>
  <c r="F5" i="1"/>
  <c r="F88" i="1"/>
  <c r="F80" i="1"/>
  <c r="F66" i="1"/>
  <c r="F57" i="1"/>
  <c r="F49" i="1"/>
  <c r="F89" i="1"/>
  <c r="F6" i="1"/>
  <c r="F8" i="1"/>
  <c r="G5" i="1"/>
  <c r="G88" i="1"/>
  <c r="G80" i="1"/>
  <c r="G66" i="1"/>
  <c r="G57" i="1"/>
  <c r="G49" i="1"/>
  <c r="G89" i="1"/>
  <c r="G6" i="1"/>
  <c r="G8" i="1"/>
  <c r="H5" i="1"/>
  <c r="H88" i="1"/>
  <c r="H80" i="1"/>
  <c r="H66" i="1"/>
  <c r="H57" i="1"/>
  <c r="H49" i="1"/>
  <c r="H89" i="1"/>
  <c r="H6" i="1"/>
  <c r="H8" i="1"/>
  <c r="I5" i="1"/>
  <c r="I88" i="1"/>
  <c r="I80" i="1"/>
  <c r="I66" i="1"/>
  <c r="I57" i="1"/>
  <c r="I49" i="1"/>
  <c r="I89" i="1"/>
  <c r="I6" i="1"/>
  <c r="I8" i="1"/>
  <c r="J5" i="1"/>
  <c r="J88" i="1"/>
  <c r="J80" i="1"/>
  <c r="J66" i="1"/>
  <c r="J57" i="1"/>
  <c r="J49" i="1"/>
  <c r="J89" i="1"/>
  <c r="J6" i="1"/>
  <c r="J8" i="1"/>
  <c r="K5" i="1"/>
  <c r="K88" i="1"/>
  <c r="K80" i="1"/>
  <c r="K66" i="1"/>
  <c r="K57" i="1"/>
  <c r="K49" i="1"/>
  <c r="K89" i="1"/>
  <c r="K6" i="1"/>
  <c r="K8" i="1"/>
  <c r="L5" i="1"/>
  <c r="L88" i="1"/>
  <c r="L80" i="1"/>
  <c r="L66" i="1"/>
  <c r="L57" i="1"/>
  <c r="L49" i="1"/>
  <c r="L89" i="1"/>
  <c r="L6" i="1"/>
  <c r="L8" i="1"/>
  <c r="M5" i="1"/>
  <c r="M88" i="1"/>
  <c r="M80" i="1"/>
  <c r="M66" i="1"/>
  <c r="M57" i="1"/>
  <c r="M49" i="1"/>
  <c r="M89" i="1"/>
  <c r="M6" i="1"/>
  <c r="M8" i="1"/>
  <c r="B22" i="1"/>
  <c r="B5" i="1"/>
  <c r="B88" i="1"/>
  <c r="B80" i="1"/>
  <c r="B72" i="1"/>
  <c r="B66" i="1"/>
  <c r="B57" i="1"/>
  <c r="B49" i="1"/>
  <c r="B89" i="1"/>
  <c r="B6" i="1"/>
  <c r="C7" i="1"/>
  <c r="D7" i="1"/>
  <c r="E7" i="1"/>
  <c r="F7" i="1"/>
  <c r="G7" i="1"/>
  <c r="H7" i="1"/>
  <c r="I7" i="1"/>
  <c r="J7" i="1"/>
  <c r="K7" i="1"/>
  <c r="L7" i="1"/>
  <c r="M7" i="1"/>
  <c r="B7" i="1"/>
  <c r="N87" i="1"/>
  <c r="N86" i="1"/>
  <c r="N85" i="1"/>
  <c r="N84" i="1"/>
  <c r="N83" i="1"/>
  <c r="N82" i="1"/>
  <c r="N79" i="1"/>
  <c r="N78" i="1"/>
  <c r="N77" i="1"/>
  <c r="N76" i="1"/>
  <c r="N75" i="1"/>
  <c r="N74" i="1"/>
  <c r="N71" i="1"/>
  <c r="N70" i="1"/>
  <c r="N69" i="1"/>
  <c r="N68" i="1"/>
  <c r="N65" i="1"/>
  <c r="N64" i="1"/>
  <c r="N63" i="1"/>
  <c r="N62" i="1"/>
  <c r="N61" i="1"/>
  <c r="N60" i="1"/>
  <c r="N59" i="1"/>
  <c r="N56" i="1"/>
  <c r="N55" i="1"/>
  <c r="N54" i="1"/>
  <c r="N53" i="1"/>
  <c r="N52" i="1"/>
  <c r="N51" i="1"/>
  <c r="N48" i="1"/>
  <c r="N47" i="1"/>
  <c r="N46" i="1"/>
  <c r="N45" i="1"/>
  <c r="N44" i="1"/>
  <c r="N43" i="1"/>
  <c r="N42" i="1"/>
  <c r="N41" i="1"/>
  <c r="N40" i="1"/>
  <c r="N39" i="1"/>
  <c r="N38" i="1"/>
  <c r="N37" i="1"/>
  <c r="B33" i="1"/>
  <c r="N31" i="1"/>
  <c r="N30" i="1"/>
  <c r="N29" i="1"/>
  <c r="N28" i="1"/>
  <c r="N27" i="1"/>
  <c r="N26" i="1"/>
  <c r="N20" i="1"/>
  <c r="N19" i="1"/>
  <c r="N18" i="1"/>
  <c r="N17" i="1"/>
  <c r="N16" i="1"/>
  <c r="N15" i="1"/>
  <c r="N14" i="1"/>
</calcChain>
</file>

<file path=xl/sharedStrings.xml><?xml version="1.0" encoding="utf-8"?>
<sst xmlns="http://schemas.openxmlformats.org/spreadsheetml/2006/main" count="93" uniqueCount="83">
  <si>
    <t>Money Manager Template</t>
  </si>
  <si>
    <t>Starting Balance</t>
  </si>
  <si>
    <t xml:space="preserve">Total Income </t>
  </si>
  <si>
    <t>Total Expenses</t>
  </si>
  <si>
    <t>NET Income</t>
  </si>
  <si>
    <t>Projected End Balance</t>
  </si>
  <si>
    <t>INCOME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</si>
  <si>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</si>
  <si>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</si>
  <si>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</si>
  <si>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</si>
  <si>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</si>
  <si>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</si>
  <si>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</si>
  <si>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</si>
  <si>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</si>
  <si>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</si>
  <si>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</si>
  <si>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</si>
  <si>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YEARLY</t>
  </si>
  <si>
    <t>Salary/Wages</t>
  </si>
  <si>
    <t>Interest Income</t>
  </si>
  <si>
    <t>Dividends</t>
  </si>
  <si>
    <t>Refunds/Reimbursements</t>
  </si>
  <si>
    <t>Business</t>
  </si>
  <si>
    <t>Pension</t>
  </si>
  <si>
    <t>Misc</t>
  </si>
  <si>
    <t>TOTAL</t>
  </si>
  <si>
    <t>SAVINGS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</si>
  <si>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</si>
  <si>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</si>
  <si>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</si>
  <si>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</si>
  <si>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</si>
  <si>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</si>
  <si>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</si>
  <si>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</si>
  <si>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</si>
  <si>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</si>
  <si>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</si>
  <si>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</si>
  <si>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</si>
  <si>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</si>
  <si>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</si>
  <si>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</si>
  <si>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</si>
  <si>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</si>
  <si>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</si>
  <si>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</si>
  <si>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</si>
  <si>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</si>
  <si>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</si>
  <si>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</si>
  <si>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</si>
  <si>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</si>
  <si>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</si>
  <si>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</si>
  <si>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</si>
  <si>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</si>
  <si>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</si>
  <si>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</si>
  <si>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</si>
  <si>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</si>
  <si>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</si>
  <si>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</si>
  <si>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</si>
  <si>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</si>
  <si>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</si>
  <si>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</si>
  <si>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</si>
  <si>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</si>
  <si>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</si>
  <si>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</si>
  <si>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</si>
  <si>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</si>
  <si>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</si>
  <si>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</si>
  <si>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</si>
  <si>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</si>
  <si>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</si>
  <si>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</si>
  <si>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Rental car</t>
  </si>
  <si>
    <t>[Balance in Account]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</si>
</sst>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 tint="0.499984740745262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u/>
      <sz val="22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8A4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4" fillId="5" borderId="0" xfId="0" applyFont="1" applyFill="1" applyAlignment="1">
      <alignment horizontal="left"/>
    </xf>
    <xf numFmtId="0" fontId="5" fillId="5" borderId="0" xfId="0" applyFont="1" applyFill="1"/>
    <xf numFmtId="0" fontId="6" fillId="5" borderId="0" xfId="10" applyFont="1" applyFill="1" applyAlignment="1"/>
    <xf numFmtId="0" fontId="5" fillId="0" borderId="0" xfId="0" applyFont="1"/>
    <xf numFmtId="0" fontId="5" fillId="3" borderId="0" xfId="0" applyFont="1" applyFill="1"/>
    <xf numFmtId="0" fontId="7" fillId="0" borderId="0" xfId="0" applyFont="1" applyAlignment="1">
      <alignment wrapText="1"/>
    </xf>
    <xf numFmtId="44" fontId="5" fillId="0" borderId="0" xfId="0" applyNumberFormat="1" applyFont="1"/>
    <xf numFmtId="0" fontId="8" fillId="2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9" fillId="6" borderId="0" xfId="0" applyFont="1" applyFill="1" applyAlignment="1">
      <alignment horizontal="center" vertical="center" textRotation="255"/>
    </xf>
    <xf numFmtId="44" fontId="5" fillId="3" borderId="1" xfId="1" applyNumberFormat="1" applyFont="1" applyFill="1" applyBorder="1"/>
    <xf numFmtId="0" fontId="5" fillId="3" borderId="1" xfId="0" applyFont="1" applyFill="1" applyBorder="1"/>
    <xf numFmtId="44" fontId="5" fillId="5" borderId="0" xfId="0" applyNumberFormat="1" applyFont="1" applyFill="1"/>
    <xf numFmtId="0" fontId="10" fillId="7" borderId="0" xfId="0" applyFont="1" applyFill="1"/>
    <xf numFmtId="44" fontId="10" fillId="7" borderId="0" xfId="1" applyFont="1" applyFill="1"/>
    <xf numFmtId="0" fontId="8" fillId="8" borderId="0" xfId="0" applyFont="1" applyFill="1" applyAlignment="1">
      <alignment horizontal="left" vertical="top"/>
    </xf>
    <xf numFmtId="0" fontId="9" fillId="9" borderId="0" xfId="0" applyFont="1" applyFill="1"/>
    <xf numFmtId="0" fontId="5" fillId="9" borderId="0" xfId="0" applyFont="1" applyFill="1"/>
    <xf numFmtId="44" fontId="5" fillId="9" borderId="0" xfId="0" applyNumberFormat="1" applyFont="1" applyFill="1"/>
    <xf numFmtId="44" fontId="11" fillId="10" borderId="0" xfId="0" applyNumberFormat="1" applyFont="1" applyFill="1"/>
    <xf numFmtId="0" fontId="9" fillId="3" borderId="0" xfId="0" applyFont="1" applyFill="1" applyAlignment="1">
      <alignment horizontal="center" vertical="center" textRotation="255"/>
    </xf>
    <xf numFmtId="44" fontId="5" fillId="11" borderId="0" xfId="0" applyNumberFormat="1" applyFont="1" applyFill="1"/>
    <xf numFmtId="0" fontId="11" fillId="12" borderId="0" xfId="0" applyFont="1" applyFill="1"/>
    <xf numFmtId="0" fontId="5" fillId="11" borderId="0" xfId="0" applyFont="1" applyFill="1"/>
    <xf numFmtId="44" fontId="5" fillId="11" borderId="0" xfId="1" applyNumberFormat="1" applyFont="1" applyFill="1" applyBorder="1"/>
    <xf numFmtId="0" fontId="10" fillId="13" borderId="0" xfId="0" applyFont="1" applyFill="1"/>
    <xf numFmtId="44" fontId="10" fillId="13" borderId="0" xfId="1" applyFont="1" applyFill="1"/>
    <xf numFmtId="0" fontId="10" fillId="3" borderId="0" xfId="0" applyFont="1" applyFill="1"/>
    <xf numFmtId="0" fontId="12" fillId="3" borderId="0" xfId="10" applyFont="1" applyFill="1" applyAlignment="1">
      <alignment horizontal="center" vertical="center"/>
    </xf>
  </cellXfs>
  <cellStyles count="1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martsheet.com/try-it?trp=8526&amp;lpv=exceltop" TargetMode="External"/><Relationship Id="rId1" Type="http://schemas.openxmlformats.org/officeDocument/2006/relationships/hyperlink" Target="https://www.smartsheet.com/try-it?trp=8526&amp;lpv=excelt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workbookViewId="0">
      <selection sqref="A1:C1"/>
    </sheetView>
  </sheetViews>
  <sheetFormatPr defaultColWidth="11" defaultRowHeight="15" x14ac:dyDescent="0.2"/>
  <cols>
    <col min="1" max="1" width="22.875" style="4" bestFit="1" customWidth="1"/>
    <col min="2" max="2" width="17.875" style="4" customWidth="1"/>
    <col min="3" max="13" width="11.125" style="4" bestFit="1" customWidth="1"/>
    <col min="14" max="14" width="11.25" style="4" bestFit="1" customWidth="1"/>
    <col min="15" max="15" width="3.375" style="4" bestFit="1" customWidth="1"/>
    <col min="16" max="16384" width="11" style="4"/>
  </cols>
  <sheetData>
    <row r="1" spans="1:15" ht="27.75" x14ac:dyDescent="0.4">
      <c r="A1" s="1" t="s">
        <v>0</v>
      </c>
      <c r="B1" s="1"/>
      <c r="C1" s="1"/>
      <c r="D1" s="2"/>
      <c r="E1" s="2"/>
      <c r="F1" s="2"/>
      <c r="G1" s="2"/>
      <c r="H1" s="2"/>
      <c r="I1" s="3"/>
      <c r="J1" s="3"/>
      <c r="K1" s="3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0" x14ac:dyDescent="0.2">
      <c r="A4" s="4" t="s">
        <v>1</v>
      </c>
      <c r="B4" s="6" t="s">
        <v>82</v>
      </c>
      <c r="M4" s="5"/>
      <c r="N4" s="5"/>
      <c r="O4" s="5"/>
    </row>
    <row r="5" spans="1:15" x14ac:dyDescent="0.2">
      <c r="A5" s="4" t="s">
        <v>2</v>
      </c>
      <c r="B5" s="7">
        <f>B22</f>
        <v>7257</v>
      </c>
      <c r="C5" s="7">
        <f>C22</f>
        <v>0</v>
      </c>
      <c r="D5" s="7">
        <f t="shared" ref="D5:M5" si="0">D22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5"/>
      <c r="O5" s="5"/>
    </row>
    <row r="6" spans="1:15" x14ac:dyDescent="0.2">
      <c r="A6" s="4" t="s">
        <v>3</v>
      </c>
      <c r="B6" s="7">
        <f>B89</f>
        <v>5359</v>
      </c>
      <c r="C6" s="7">
        <f t="shared" ref="C6:M6" si="1">C89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5"/>
      <c r="O6" s="5"/>
    </row>
    <row r="7" spans="1:15" x14ac:dyDescent="0.2">
      <c r="A7" s="4" t="s">
        <v>4</v>
      </c>
      <c r="B7" s="7">
        <f>B5-B6</f>
        <v>1898</v>
      </c>
      <c r="C7" s="7">
        <f t="shared" ref="C7:M7" si="2">C5-C6</f>
        <v>0</v>
      </c>
      <c r="D7" s="7">
        <f t="shared" si="2"/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5"/>
      <c r="O7" s="5"/>
    </row>
    <row r="8" spans="1:15" x14ac:dyDescent="0.2">
      <c r="A8" s="4" t="s">
        <v>5</v>
      </c>
      <c r="B8" s="7">
        <f>B5-B6+B7</f>
        <v>3796</v>
      </c>
      <c r="C8" s="7">
        <f>C5-C6+C4</f>
        <v>0</v>
      </c>
      <c r="D8" s="7">
        <f t="shared" ref="D8:M8" si="3">D5-D6+D4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5"/>
      <c r="O8" s="5"/>
    </row>
    <row r="9" spans="1:1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x14ac:dyDescent="0.2"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5"/>
      <c r="O11" s="5"/>
    </row>
    <row r="12" spans="1:15" ht="18" x14ac:dyDescent="0.2">
      <c r="A12" s="9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1" t="s">
        <v>19</v>
      </c>
    </row>
    <row r="14" spans="1:15" x14ac:dyDescent="0.2">
      <c r="A14" s="2" t="s">
        <v>20</v>
      </c>
      <c r="B14" s="12">
        <v>5987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>
        <f>SUM(B14:M14)</f>
        <v>5987</v>
      </c>
      <c r="O14" s="11"/>
    </row>
    <row r="15" spans="1:15" x14ac:dyDescent="0.2">
      <c r="A15" s="2" t="s">
        <v>21</v>
      </c>
      <c r="B15" s="12">
        <v>200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>
        <f t="shared" ref="N15:N20" si="4">SUM(B15:M15)</f>
        <v>200</v>
      </c>
      <c r="O15" s="11"/>
    </row>
    <row r="16" spans="1:15" x14ac:dyDescent="0.2">
      <c r="A16" s="2" t="s">
        <v>22</v>
      </c>
      <c r="B16" s="12">
        <v>100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>
        <f t="shared" si="4"/>
        <v>100</v>
      </c>
      <c r="O16" s="11"/>
    </row>
    <row r="17" spans="1:15" x14ac:dyDescent="0.2">
      <c r="A17" s="2" t="s">
        <v>23</v>
      </c>
      <c r="B17" s="12">
        <v>55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>
        <f t="shared" si="4"/>
        <v>55</v>
      </c>
      <c r="O17" s="11"/>
    </row>
    <row r="18" spans="1:15" x14ac:dyDescent="0.2">
      <c r="A18" s="2" t="s">
        <v>24</v>
      </c>
      <c r="B18" s="12">
        <v>500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>
        <f t="shared" si="4"/>
        <v>500</v>
      </c>
      <c r="O18" s="11"/>
    </row>
    <row r="19" spans="1:15" x14ac:dyDescent="0.2">
      <c r="A19" s="2" t="s">
        <v>25</v>
      </c>
      <c r="B19" s="12">
        <v>300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>
        <f t="shared" si="4"/>
        <v>300</v>
      </c>
      <c r="O19" s="11"/>
    </row>
    <row r="20" spans="1:15" x14ac:dyDescent="0.2">
      <c r="A20" s="2" t="s">
        <v>26</v>
      </c>
      <c r="B20" s="12">
        <v>115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f t="shared" si="4"/>
        <v>115</v>
      </c>
      <c r="O20" s="11"/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1"/>
    </row>
    <row r="22" spans="1:15" ht="18" x14ac:dyDescent="0.25">
      <c r="A22" s="15" t="s">
        <v>27</v>
      </c>
      <c r="B22" s="16">
        <f>SUM(B14:B20)</f>
        <v>7257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"/>
    </row>
    <row r="23" spans="1:15" x14ac:dyDescent="0.2">
      <c r="O23" s="5"/>
    </row>
    <row r="24" spans="1:15" ht="18" x14ac:dyDescent="0.2">
      <c r="A24" s="9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5"/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1" t="s">
        <v>19</v>
      </c>
    </row>
    <row r="26" spans="1:15" x14ac:dyDescent="0.2">
      <c r="A26" s="2" t="s">
        <v>29</v>
      </c>
      <c r="B26" s="12">
        <v>500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>
        <f>SUM(B26:M26)</f>
        <v>500</v>
      </c>
      <c r="O26" s="11"/>
    </row>
    <row r="27" spans="1:15" x14ac:dyDescent="0.2">
      <c r="A27" s="2" t="s">
        <v>30</v>
      </c>
      <c r="B27" s="12">
        <v>200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>
        <f t="shared" ref="N27:N31" si="5">SUM(B27:M27)</f>
        <v>200</v>
      </c>
      <c r="O27" s="11"/>
    </row>
    <row r="28" spans="1:15" x14ac:dyDescent="0.2">
      <c r="A28" s="2" t="s">
        <v>31</v>
      </c>
      <c r="B28" s="12">
        <v>100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>
        <f t="shared" si="5"/>
        <v>100</v>
      </c>
      <c r="O28" s="11"/>
    </row>
    <row r="29" spans="1:15" x14ac:dyDescent="0.2">
      <c r="A29" s="2" t="s">
        <v>32</v>
      </c>
      <c r="B29" s="12">
        <v>55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>
        <f t="shared" si="5"/>
        <v>55</v>
      </c>
      <c r="O29" s="11"/>
    </row>
    <row r="30" spans="1:15" x14ac:dyDescent="0.2">
      <c r="A30" s="2" t="s">
        <v>33</v>
      </c>
      <c r="B30" s="12">
        <v>500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>
        <f t="shared" si="5"/>
        <v>500</v>
      </c>
      <c r="O30" s="11"/>
    </row>
    <row r="31" spans="1:15" x14ac:dyDescent="0.2">
      <c r="A31" s="2" t="s">
        <v>34</v>
      </c>
      <c r="B31" s="12">
        <v>300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>
        <f t="shared" si="5"/>
        <v>300</v>
      </c>
      <c r="O31" s="11"/>
    </row>
    <row r="32" spans="1: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1"/>
    </row>
    <row r="33" spans="1:15" ht="18" x14ac:dyDescent="0.25">
      <c r="A33" s="15" t="s">
        <v>27</v>
      </c>
      <c r="B33" s="16">
        <f>SUM(B26:B31)</f>
        <v>1655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8" x14ac:dyDescent="0.2">
      <c r="A35" s="17" t="s">
        <v>35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5" ht="15.75" x14ac:dyDescent="0.25">
      <c r="A36" s="18" t="s">
        <v>36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1" t="s">
        <v>19</v>
      </c>
    </row>
    <row r="37" spans="1:15" x14ac:dyDescent="0.2">
      <c r="A37" s="19" t="s">
        <v>37</v>
      </c>
      <c r="B37" s="12">
        <v>2250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0">
        <f>SUM(B37:M37)</f>
        <v>2250</v>
      </c>
      <c r="O37" s="11"/>
    </row>
    <row r="38" spans="1:15" x14ac:dyDescent="0.2">
      <c r="A38" s="19" t="s">
        <v>38</v>
      </c>
      <c r="B38" s="12">
        <v>25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0">
        <f t="shared" ref="N38:N48" si="6">SUM(B38:M38)</f>
        <v>25</v>
      </c>
      <c r="O38" s="11"/>
    </row>
    <row r="39" spans="1:15" x14ac:dyDescent="0.2">
      <c r="A39" s="19" t="s">
        <v>39</v>
      </c>
      <c r="B39" s="12">
        <v>40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20">
        <f t="shared" si="6"/>
        <v>40</v>
      </c>
      <c r="O39" s="11"/>
    </row>
    <row r="40" spans="1:15" x14ac:dyDescent="0.2">
      <c r="A40" s="19" t="s">
        <v>40</v>
      </c>
      <c r="B40" s="12">
        <v>44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0">
        <f t="shared" si="6"/>
        <v>44</v>
      </c>
      <c r="O40" s="11"/>
    </row>
    <row r="41" spans="1:15" x14ac:dyDescent="0.2">
      <c r="A41" s="19" t="s">
        <v>41</v>
      </c>
      <c r="B41" s="12">
        <v>20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0">
        <f t="shared" si="6"/>
        <v>20</v>
      </c>
      <c r="O41" s="11"/>
    </row>
    <row r="42" spans="1:15" x14ac:dyDescent="0.2">
      <c r="A42" s="19" t="s">
        <v>42</v>
      </c>
      <c r="B42" s="12">
        <v>15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0">
        <f t="shared" si="6"/>
        <v>15</v>
      </c>
      <c r="O42" s="11"/>
    </row>
    <row r="43" spans="1:15" x14ac:dyDescent="0.2">
      <c r="A43" s="19" t="s">
        <v>43</v>
      </c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0">
        <f t="shared" si="6"/>
        <v>0</v>
      </c>
      <c r="O43" s="11"/>
    </row>
    <row r="44" spans="1:15" x14ac:dyDescent="0.2">
      <c r="A44" s="19" t="s">
        <v>44</v>
      </c>
      <c r="B44" s="12">
        <v>29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0">
        <f t="shared" si="6"/>
        <v>29</v>
      </c>
      <c r="O44" s="11"/>
    </row>
    <row r="45" spans="1:15" x14ac:dyDescent="0.2">
      <c r="A45" s="19" t="s">
        <v>45</v>
      </c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0">
        <f t="shared" si="6"/>
        <v>0</v>
      </c>
      <c r="O45" s="11"/>
    </row>
    <row r="46" spans="1:15" x14ac:dyDescent="0.2">
      <c r="A46" s="19" t="s">
        <v>46</v>
      </c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0">
        <f t="shared" si="6"/>
        <v>0</v>
      </c>
      <c r="O46" s="11"/>
    </row>
    <row r="47" spans="1:15" x14ac:dyDescent="0.2">
      <c r="A47" s="19" t="s">
        <v>47</v>
      </c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0">
        <f t="shared" si="6"/>
        <v>0</v>
      </c>
      <c r="O47" s="11"/>
    </row>
    <row r="48" spans="1:15" x14ac:dyDescent="0.2">
      <c r="A48" s="19" t="s">
        <v>34</v>
      </c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0">
        <f t="shared" si="6"/>
        <v>0</v>
      </c>
      <c r="O48" s="11"/>
    </row>
    <row r="49" spans="1:15" x14ac:dyDescent="0.2">
      <c r="A49" s="19"/>
      <c r="B49" s="21">
        <f>SUM(B37:B48)</f>
        <v>2423</v>
      </c>
      <c r="C49" s="21">
        <f t="shared" ref="C49:M49" si="7">SUM(C37:C48)</f>
        <v>0</v>
      </c>
      <c r="D49" s="21">
        <f t="shared" si="7"/>
        <v>0</v>
      </c>
      <c r="E49" s="21">
        <f t="shared" si="7"/>
        <v>0</v>
      </c>
      <c r="F49" s="21">
        <f t="shared" si="7"/>
        <v>0</v>
      </c>
      <c r="G49" s="21">
        <f t="shared" si="7"/>
        <v>0</v>
      </c>
      <c r="H49" s="21">
        <f t="shared" si="7"/>
        <v>0</v>
      </c>
      <c r="I49" s="21">
        <f t="shared" si="7"/>
        <v>0</v>
      </c>
      <c r="J49" s="21">
        <f t="shared" si="7"/>
        <v>0</v>
      </c>
      <c r="K49" s="21">
        <f t="shared" si="7"/>
        <v>0</v>
      </c>
      <c r="L49" s="21">
        <f t="shared" si="7"/>
        <v>0</v>
      </c>
      <c r="M49" s="21">
        <f t="shared" si="7"/>
        <v>0</v>
      </c>
      <c r="N49" s="19"/>
      <c r="O49" s="11"/>
    </row>
    <row r="50" spans="1:15" ht="15.75" x14ac:dyDescent="0.25">
      <c r="A50" s="18" t="s">
        <v>48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5"/>
      <c r="O50" s="22"/>
    </row>
    <row r="51" spans="1:15" x14ac:dyDescent="0.2">
      <c r="A51" s="19" t="s">
        <v>49</v>
      </c>
      <c r="B51" s="12">
        <v>250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0">
        <f>SUM(B51:M51)</f>
        <v>250</v>
      </c>
      <c r="O51" s="11" t="s">
        <v>19</v>
      </c>
    </row>
    <row r="52" spans="1:15" x14ac:dyDescent="0.2">
      <c r="A52" s="19" t="s">
        <v>50</v>
      </c>
      <c r="B52" s="12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0">
        <f t="shared" ref="N52:N56" si="8">SUM(B52:M52)</f>
        <v>100</v>
      </c>
      <c r="O52" s="11"/>
    </row>
    <row r="53" spans="1:15" x14ac:dyDescent="0.2">
      <c r="A53" s="19" t="s">
        <v>51</v>
      </c>
      <c r="B53" s="12">
        <v>100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0">
        <f t="shared" si="8"/>
        <v>100</v>
      </c>
      <c r="O53" s="11"/>
    </row>
    <row r="54" spans="1:15" x14ac:dyDescent="0.2">
      <c r="A54" s="19" t="s">
        <v>52</v>
      </c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0">
        <f t="shared" si="8"/>
        <v>0</v>
      </c>
      <c r="O54" s="11"/>
    </row>
    <row r="55" spans="1:15" x14ac:dyDescent="0.2">
      <c r="A55" s="19" t="s">
        <v>53</v>
      </c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0">
        <f t="shared" si="8"/>
        <v>0</v>
      </c>
      <c r="O55" s="11"/>
    </row>
    <row r="56" spans="1:15" x14ac:dyDescent="0.2">
      <c r="A56" s="19" t="s">
        <v>54</v>
      </c>
      <c r="B56" s="12">
        <v>100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0">
        <f t="shared" si="8"/>
        <v>100</v>
      </c>
      <c r="O56" s="11"/>
    </row>
    <row r="57" spans="1:15" x14ac:dyDescent="0.2">
      <c r="A57" s="19"/>
      <c r="B57" s="23">
        <f>SUM(B51:B56)</f>
        <v>550</v>
      </c>
      <c r="C57" s="23">
        <f t="shared" ref="C57:M57" si="9">SUM(C51:C56)</f>
        <v>0</v>
      </c>
      <c r="D57" s="23">
        <f t="shared" si="9"/>
        <v>0</v>
      </c>
      <c r="E57" s="23">
        <f t="shared" si="9"/>
        <v>0</v>
      </c>
      <c r="F57" s="23">
        <f t="shared" si="9"/>
        <v>0</v>
      </c>
      <c r="G57" s="23">
        <f t="shared" si="9"/>
        <v>0</v>
      </c>
      <c r="H57" s="23">
        <f t="shared" si="9"/>
        <v>0</v>
      </c>
      <c r="I57" s="23">
        <f t="shared" si="9"/>
        <v>0</v>
      </c>
      <c r="J57" s="23">
        <f t="shared" si="9"/>
        <v>0</v>
      </c>
      <c r="K57" s="23">
        <f t="shared" si="9"/>
        <v>0</v>
      </c>
      <c r="L57" s="23">
        <f t="shared" si="9"/>
        <v>0</v>
      </c>
      <c r="M57" s="23">
        <f t="shared" si="9"/>
        <v>0</v>
      </c>
      <c r="N57" s="19"/>
      <c r="O57" s="11"/>
    </row>
    <row r="58" spans="1:15" ht="15.75" x14ac:dyDescent="0.25">
      <c r="A58" s="18" t="s">
        <v>55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5"/>
      <c r="O58" s="22"/>
    </row>
    <row r="59" spans="1:15" x14ac:dyDescent="0.2">
      <c r="A59" s="19" t="s">
        <v>56</v>
      </c>
      <c r="B59" s="12">
        <v>250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0">
        <f>SUM(B59:M59)</f>
        <v>250</v>
      </c>
      <c r="O59" s="11" t="s">
        <v>19</v>
      </c>
    </row>
    <row r="60" spans="1:15" x14ac:dyDescent="0.2">
      <c r="A60" s="19" t="s">
        <v>57</v>
      </c>
      <c r="B60" s="12">
        <v>100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20">
        <f t="shared" ref="N60:N65" si="10">SUM(B60:M60)</f>
        <v>100</v>
      </c>
      <c r="O60" s="11"/>
    </row>
    <row r="61" spans="1:15" x14ac:dyDescent="0.2">
      <c r="A61" s="19" t="s">
        <v>58</v>
      </c>
      <c r="B61" s="12">
        <v>100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0">
        <f t="shared" si="10"/>
        <v>100</v>
      </c>
      <c r="O61" s="11"/>
    </row>
    <row r="62" spans="1:15" x14ac:dyDescent="0.2">
      <c r="A62" s="19" t="s">
        <v>59</v>
      </c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20">
        <f t="shared" si="10"/>
        <v>0</v>
      </c>
      <c r="O62" s="11"/>
    </row>
    <row r="63" spans="1:15" x14ac:dyDescent="0.2">
      <c r="A63" s="19" t="s">
        <v>60</v>
      </c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20">
        <f t="shared" si="10"/>
        <v>0</v>
      </c>
      <c r="O63" s="11"/>
    </row>
    <row r="64" spans="1:15" x14ac:dyDescent="0.2">
      <c r="A64" s="19" t="s">
        <v>61</v>
      </c>
      <c r="B64" s="12">
        <v>100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0">
        <f t="shared" si="10"/>
        <v>100</v>
      </c>
      <c r="O64" s="11"/>
    </row>
    <row r="65" spans="1:15" x14ac:dyDescent="0.2">
      <c r="A65" s="19" t="s">
        <v>62</v>
      </c>
      <c r="B65" s="12">
        <v>101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0">
        <f t="shared" si="10"/>
        <v>101</v>
      </c>
      <c r="O65" s="11"/>
    </row>
    <row r="66" spans="1:15" x14ac:dyDescent="0.2">
      <c r="A66" s="19"/>
      <c r="B66" s="23">
        <f>SUM(B59:B65)</f>
        <v>651</v>
      </c>
      <c r="C66" s="23">
        <f t="shared" ref="C66:M66" si="11">SUM(C59:C65)</f>
        <v>0</v>
      </c>
      <c r="D66" s="23">
        <f t="shared" si="11"/>
        <v>0</v>
      </c>
      <c r="E66" s="23">
        <f t="shared" si="11"/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19"/>
      <c r="O66" s="11"/>
    </row>
    <row r="67" spans="1:15" ht="15.75" x14ac:dyDescent="0.25">
      <c r="A67" s="18" t="s">
        <v>63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5"/>
      <c r="O67" s="22"/>
    </row>
    <row r="68" spans="1:15" x14ac:dyDescent="0.2">
      <c r="A68" s="19" t="s">
        <v>64</v>
      </c>
      <c r="B68" s="12">
        <v>250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20">
        <f>SUM(B68:M68)</f>
        <v>250</v>
      </c>
      <c r="O68" s="11" t="s">
        <v>19</v>
      </c>
    </row>
    <row r="69" spans="1:15" x14ac:dyDescent="0.2">
      <c r="A69" s="19" t="s">
        <v>65</v>
      </c>
      <c r="B69" s="12">
        <v>100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20">
        <f t="shared" ref="N69:N71" si="12">SUM(B69:M69)</f>
        <v>100</v>
      </c>
      <c r="O69" s="11"/>
    </row>
    <row r="70" spans="1:15" x14ac:dyDescent="0.2">
      <c r="A70" s="19" t="s">
        <v>66</v>
      </c>
      <c r="B70" s="12">
        <v>100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0">
        <f t="shared" si="12"/>
        <v>100</v>
      </c>
      <c r="O70" s="11"/>
    </row>
    <row r="71" spans="1:15" x14ac:dyDescent="0.2">
      <c r="A71" s="19" t="s">
        <v>67</v>
      </c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20">
        <f t="shared" si="12"/>
        <v>0</v>
      </c>
      <c r="O71" s="11"/>
    </row>
    <row r="72" spans="1:15" x14ac:dyDescent="0.2">
      <c r="A72" s="19"/>
      <c r="B72" s="23">
        <f>SUM(B68:B71)</f>
        <v>450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9"/>
      <c r="O72" s="11"/>
    </row>
    <row r="73" spans="1:15" ht="15.75" x14ac:dyDescent="0.25">
      <c r="A73" s="18" t="s">
        <v>68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5"/>
      <c r="O73" s="22"/>
    </row>
    <row r="74" spans="1:15" x14ac:dyDescent="0.2">
      <c r="A74" s="19" t="s">
        <v>69</v>
      </c>
      <c r="B74" s="12">
        <v>65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20">
        <f>SUM(B74:M74)</f>
        <v>65</v>
      </c>
      <c r="O74" s="11" t="s">
        <v>19</v>
      </c>
    </row>
    <row r="75" spans="1:15" x14ac:dyDescent="0.2">
      <c r="A75" s="19" t="s">
        <v>70</v>
      </c>
      <c r="B75" s="12">
        <v>20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20">
        <f t="shared" ref="N75:N79" si="13">SUM(B75:M75)</f>
        <v>20</v>
      </c>
      <c r="O75" s="11"/>
    </row>
    <row r="76" spans="1:15" x14ac:dyDescent="0.2">
      <c r="A76" s="19" t="s">
        <v>71</v>
      </c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20">
        <f t="shared" si="13"/>
        <v>0</v>
      </c>
      <c r="O76" s="11"/>
    </row>
    <row r="77" spans="1:15" x14ac:dyDescent="0.2">
      <c r="A77" s="19" t="s">
        <v>72</v>
      </c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20">
        <f t="shared" si="13"/>
        <v>0</v>
      </c>
      <c r="O77" s="11"/>
    </row>
    <row r="78" spans="1:15" x14ac:dyDescent="0.2">
      <c r="A78" s="19" t="s">
        <v>73</v>
      </c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20">
        <f t="shared" si="13"/>
        <v>0</v>
      </c>
      <c r="O78" s="11"/>
    </row>
    <row r="79" spans="1:15" x14ac:dyDescent="0.2">
      <c r="A79" s="19" t="s">
        <v>74</v>
      </c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0">
        <f t="shared" si="13"/>
        <v>0</v>
      </c>
      <c r="O79" s="11"/>
    </row>
    <row r="80" spans="1:15" x14ac:dyDescent="0.2">
      <c r="A80" s="19"/>
      <c r="B80" s="26">
        <f>SUM(B74:B79)</f>
        <v>85</v>
      </c>
      <c r="C80" s="26">
        <f t="shared" ref="C80:M80" si="14">SUM(C74:C79)</f>
        <v>0</v>
      </c>
      <c r="D80" s="26">
        <f t="shared" si="14"/>
        <v>0</v>
      </c>
      <c r="E80" s="26">
        <f t="shared" si="14"/>
        <v>0</v>
      </c>
      <c r="F80" s="26">
        <f t="shared" si="14"/>
        <v>0</v>
      </c>
      <c r="G80" s="26">
        <f t="shared" si="14"/>
        <v>0</v>
      </c>
      <c r="H80" s="26">
        <f t="shared" si="14"/>
        <v>0</v>
      </c>
      <c r="I80" s="26">
        <f t="shared" si="14"/>
        <v>0</v>
      </c>
      <c r="J80" s="26">
        <f t="shared" si="14"/>
        <v>0</v>
      </c>
      <c r="K80" s="26">
        <f t="shared" si="14"/>
        <v>0</v>
      </c>
      <c r="L80" s="26">
        <f t="shared" si="14"/>
        <v>0</v>
      </c>
      <c r="M80" s="26">
        <f t="shared" si="14"/>
        <v>0</v>
      </c>
      <c r="N80" s="19"/>
      <c r="O80" s="11"/>
    </row>
    <row r="81" spans="1:16" ht="15.75" x14ac:dyDescent="0.25">
      <c r="A81" s="18" t="s">
        <v>75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5"/>
      <c r="O81" s="22"/>
    </row>
    <row r="82" spans="1:16" x14ac:dyDescent="0.2">
      <c r="A82" s="19" t="s">
        <v>76</v>
      </c>
      <c r="B82" s="12">
        <v>450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20">
        <f>SUM(B82:M82)</f>
        <v>450</v>
      </c>
      <c r="O82" s="11" t="s">
        <v>19</v>
      </c>
    </row>
    <row r="83" spans="1:16" x14ac:dyDescent="0.2">
      <c r="A83" s="19" t="s">
        <v>77</v>
      </c>
      <c r="B83" s="12">
        <v>250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20">
        <f t="shared" ref="N83:N87" si="15">SUM(B83:M83)</f>
        <v>250</v>
      </c>
      <c r="O83" s="11"/>
    </row>
    <row r="84" spans="1:16" x14ac:dyDescent="0.2">
      <c r="A84" s="19" t="s">
        <v>78</v>
      </c>
      <c r="B84" s="12">
        <v>200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20">
        <f t="shared" si="15"/>
        <v>200</v>
      </c>
      <c r="O84" s="11"/>
    </row>
    <row r="85" spans="1:16" x14ac:dyDescent="0.2">
      <c r="A85" s="19" t="s">
        <v>79</v>
      </c>
      <c r="B85" s="12">
        <v>50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20">
        <f t="shared" si="15"/>
        <v>50</v>
      </c>
      <c r="O85" s="11"/>
    </row>
    <row r="86" spans="1:16" x14ac:dyDescent="0.2">
      <c r="A86" s="19" t="s">
        <v>80</v>
      </c>
      <c r="B86" s="12">
        <v>100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20">
        <f t="shared" si="15"/>
        <v>100</v>
      </c>
      <c r="O86" s="11"/>
    </row>
    <row r="87" spans="1:16" x14ac:dyDescent="0.2">
      <c r="A87" s="19" t="s">
        <v>81</v>
      </c>
      <c r="B87" s="12">
        <v>150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20">
        <f t="shared" si="15"/>
        <v>150</v>
      </c>
      <c r="O87" s="11"/>
    </row>
    <row r="88" spans="1:16" x14ac:dyDescent="0.2">
      <c r="A88" s="19"/>
      <c r="B88" s="26">
        <f>SUM(B82:B87)</f>
        <v>1200</v>
      </c>
      <c r="C88" s="26">
        <f t="shared" ref="C88:M88" si="16">SUM(C82:C87)</f>
        <v>0</v>
      </c>
      <c r="D88" s="26">
        <f t="shared" si="16"/>
        <v>0</v>
      </c>
      <c r="E88" s="26">
        <f t="shared" si="16"/>
        <v>0</v>
      </c>
      <c r="F88" s="26">
        <f t="shared" si="16"/>
        <v>0</v>
      </c>
      <c r="G88" s="26">
        <f t="shared" si="16"/>
        <v>0</v>
      </c>
      <c r="H88" s="26">
        <f t="shared" si="16"/>
        <v>0</v>
      </c>
      <c r="I88" s="26">
        <f t="shared" si="16"/>
        <v>0</v>
      </c>
      <c r="J88" s="26">
        <f t="shared" si="16"/>
        <v>0</v>
      </c>
      <c r="K88" s="26">
        <f t="shared" si="16"/>
        <v>0</v>
      </c>
      <c r="L88" s="26">
        <f t="shared" si="16"/>
        <v>0</v>
      </c>
      <c r="M88" s="26">
        <f t="shared" si="16"/>
        <v>0</v>
      </c>
      <c r="N88" s="19"/>
      <c r="O88" s="11"/>
    </row>
    <row r="89" spans="1:16" ht="18" x14ac:dyDescent="0.25">
      <c r="A89" s="27" t="s">
        <v>27</v>
      </c>
      <c r="B89" s="28">
        <f>B88+B80+B72+B66+B57+B49</f>
        <v>5359</v>
      </c>
      <c r="C89" s="28">
        <f t="shared" ref="C89:M89" si="17">C88+C80+C72+C66+C57+C49</f>
        <v>0</v>
      </c>
      <c r="D89" s="28">
        <f t="shared" si="17"/>
        <v>0</v>
      </c>
      <c r="E89" s="28">
        <f t="shared" si="17"/>
        <v>0</v>
      </c>
      <c r="F89" s="28">
        <f t="shared" si="17"/>
        <v>0</v>
      </c>
      <c r="G89" s="28">
        <f t="shared" si="17"/>
        <v>0</v>
      </c>
      <c r="H89" s="28">
        <f t="shared" si="17"/>
        <v>0</v>
      </c>
      <c r="I89" s="28">
        <f t="shared" si="17"/>
        <v>0</v>
      </c>
      <c r="J89" s="28">
        <f t="shared" si="17"/>
        <v>0</v>
      </c>
      <c r="K89" s="28">
        <f t="shared" si="17"/>
        <v>0</v>
      </c>
      <c r="L89" s="28">
        <f t="shared" si="17"/>
        <v>0</v>
      </c>
      <c r="M89" s="28">
        <f t="shared" si="17"/>
        <v>0</v>
      </c>
      <c r="N89" s="29"/>
      <c r="O89" s="5"/>
    </row>
    <row r="91" spans="1:16" ht="15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15" customHeight="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ht="15" customHeight="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</sheetData>
  <mergeCells count="10">
    <mergeCell ref="A91:P93"/>
    <mergeCell ref="O74:O80"/>
    <mergeCell ref="O82:O88"/>
    <mergeCell ref="A1:C1"/>
    <mergeCell ref="O13:O21"/>
    <mergeCell ref="O25:O32"/>
    <mergeCell ref="O36:O49"/>
    <mergeCell ref="O51:O57"/>
    <mergeCell ref="O59:O66"/>
    <mergeCell ref="O68:O72"/>
  </mergeCells>
  <hyperlinks>
    <hyperlink ref="I1" r:id="rId1" display="Or Create a Money Manager With"/>
    <hyperlink ref="K1" r:id="rId2" display="Or Create a Money Manager With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2015-09-17T21:05:17Z</dcterms:created>
  <dcterms:modified xsi:type="dcterms:W3CDTF">2017-05-17T08:08:06Z</dcterms:modified>
</cp:coreProperties>
</file>